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40" windowWidth="15320" windowHeight="10260"/>
  </bookViews>
  <sheets>
    <sheet name="Bizarre" sheetId="1" r:id="rId1"/>
    <sheet name="Antonio" sheetId="2" r:id="rId2"/>
    <sheet name="Victor" sheetId="3" r:id="rId3"/>
    <sheet name="Jose Manuel" sheetId="4" r:id="rId4"/>
  </sheets>
  <calcPr calcId="124519"/>
</workbook>
</file>

<file path=xl/calcChain.xml><?xml version="1.0" encoding="utf-8"?>
<calcChain xmlns="http://schemas.openxmlformats.org/spreadsheetml/2006/main">
  <c r="K32" i="2"/>
  <c r="C39" s="1"/>
  <c r="K22"/>
</calcChain>
</file>

<file path=xl/sharedStrings.xml><?xml version="1.0" encoding="utf-8"?>
<sst xmlns="http://schemas.openxmlformats.org/spreadsheetml/2006/main" count="242" uniqueCount="111">
  <si>
    <t>12 de Mayo del 2018</t>
  </si>
  <si>
    <t xml:space="preserve"> Tipo destacamento </t>
  </si>
  <si>
    <t xml:space="preserve">Faccion </t>
  </si>
  <si>
    <t>Puntos de mando</t>
  </si>
  <si>
    <t>Nombre de la unidad</t>
  </si>
  <si>
    <t>Rol</t>
  </si>
  <si>
    <t>Equipo</t>
  </si>
  <si>
    <t>Puntos</t>
  </si>
  <si>
    <t>HQ</t>
  </si>
  <si>
    <t>Tropa</t>
  </si>
  <si>
    <t>Elite</t>
  </si>
  <si>
    <t>Apoyo pesado</t>
  </si>
  <si>
    <t>Volador</t>
  </si>
  <si>
    <t>Batallon</t>
  </si>
  <si>
    <t>Señor de la guerra</t>
  </si>
  <si>
    <t xml:space="preserve">Superpesados </t>
  </si>
  <si>
    <t>Auxilar Superpesados</t>
  </si>
  <si>
    <t>nombre Jugador</t>
  </si>
  <si>
    <t>Nombre del ejercito</t>
  </si>
  <si>
    <t>PM Totales</t>
  </si>
  <si>
    <t xml:space="preserve">TRIFULCA ESTALIANA </t>
  </si>
  <si>
    <t>PdPoder</t>
  </si>
  <si>
    <t>Bizarre</t>
  </si>
  <si>
    <t>Dawn of War</t>
  </si>
  <si>
    <t>Batallón</t>
  </si>
  <si>
    <t>Ángeles Oscuros (Cuervos Sangrientos)</t>
  </si>
  <si>
    <t>Destacamento Superpesado</t>
  </si>
  <si>
    <t>Questor Mechanicus - Casa Taranis (Casa Varlock)</t>
  </si>
  <si>
    <t>Master</t>
  </si>
  <si>
    <t>Retrorreactor, martillo trueno, pistola bolter</t>
  </si>
  <si>
    <t>Bibliotecario</t>
  </si>
  <si>
    <t>x5 Intercessors</t>
  </si>
  <si>
    <t>Rifles Bolter, lanzagranadas auxiliar</t>
  </si>
  <si>
    <t>Rifles Bolter.</t>
  </si>
  <si>
    <t>Incineradores de Plasma</t>
  </si>
  <si>
    <t>x10 Hellblasters</t>
  </si>
  <si>
    <t>x5 Devastadores</t>
  </si>
  <si>
    <t>x3 Lanzamisiles, bolter pesado, querubín</t>
  </si>
  <si>
    <t>Caballero Imperial Cruzado</t>
  </si>
  <si>
    <t>Cañón gatling vengador con lanzallamas pesado, Cañón de Batalla de fuego rápido, x2 metralletas pesadas</t>
  </si>
  <si>
    <t>Arminger Helverin</t>
  </si>
  <si>
    <t>Metralleta pesada, x2 Cañones automátios de Helverin</t>
  </si>
  <si>
    <t>30 de Septiembre de 2018</t>
  </si>
  <si>
    <t>Antonio Rivera</t>
  </si>
  <si>
    <t>Ángeles Sangrientos</t>
  </si>
  <si>
    <t>Outrider</t>
  </si>
  <si>
    <t>Adeptus Custodes</t>
  </si>
  <si>
    <t>Apoyo Auxliar</t>
  </si>
  <si>
    <t>Officio Assassinorum</t>
  </si>
  <si>
    <t>Scouts</t>
  </si>
  <si>
    <t>Sgto. Pistola y espada sierra / 3x Escopeta astartes / 1x Bolter pesado</t>
  </si>
  <si>
    <t>Sgto. Rifle Francotirador / 4x pistola y filoarma</t>
  </si>
  <si>
    <t>Sgto. Pistola y espada sierra / 3x bolter / 1x pistola bolter y filoarma</t>
  </si>
  <si>
    <t>Capitán Escudo en moto a reacción Dawneagle</t>
  </si>
  <si>
    <t>Bolter huracán y misericordia</t>
  </si>
  <si>
    <t>Vexillus Praetor</t>
  </si>
  <si>
    <t>Élite</t>
  </si>
  <si>
    <t>Vexilla Magnífica , escudo tormenta y misericordia</t>
  </si>
  <si>
    <t>Vertus Praetors</t>
  </si>
  <si>
    <t>Ataque Rápido</t>
  </si>
  <si>
    <t>2x Bolter hurácan / 1x Lanzasalvas</t>
  </si>
  <si>
    <t>3x Bolter huracán</t>
  </si>
  <si>
    <t>Apoyo Auxiliar</t>
  </si>
  <si>
    <t>Asesino Culexus</t>
  </si>
  <si>
    <t>TOTAL</t>
  </si>
  <si>
    <t>TRIFULCA ESTALIANA</t>
  </si>
  <si>
    <t>El Emperador y sus locuras</t>
  </si>
  <si>
    <t>Capitán</t>
  </si>
  <si>
    <t>Retrorreactor, Martillo Trueno y Escudo Tormenta</t>
  </si>
  <si>
    <t>Retrorreactor, Martillo Trueno</t>
  </si>
  <si>
    <t>Victor</t>
  </si>
  <si>
    <t>Attention citizen</t>
  </si>
  <si>
    <t>Deathwatch</t>
  </si>
  <si>
    <t xml:space="preserve">Batallón </t>
  </si>
  <si>
    <t>Watchmaster</t>
  </si>
  <si>
    <t>Guardian spear</t>
  </si>
  <si>
    <t>x5 Veteranos</t>
  </si>
  <si>
    <t>x10 Veteranos</t>
  </si>
  <si>
    <t>Dreadnought</t>
  </si>
  <si>
    <t>x8 Hellblasters</t>
  </si>
  <si>
    <t>Incineradores de plasma</t>
  </si>
  <si>
    <t>Corvus Blackstar</t>
  </si>
  <si>
    <t>x2 Blackstar rocket launchers, Bólter huracán, Infernum halo-launcher, Cañón de asalto acoplado</t>
  </si>
  <si>
    <t>Astra Militarum (Cadia)</t>
  </si>
  <si>
    <t>Comandante de la compañía</t>
  </si>
  <si>
    <t>Espada sierra, pistola laser</t>
  </si>
  <si>
    <t>Escuadra de infantería</t>
  </si>
  <si>
    <t>Rifles láser</t>
  </si>
  <si>
    <t>Jose Manuel</t>
  </si>
  <si>
    <t>Otra de las listas de Jose Manuel</t>
  </si>
  <si>
    <t>Superpesado</t>
  </si>
  <si>
    <t>Caballeros Imperiales Renegados</t>
  </si>
  <si>
    <t>Auxiliar Superpesado</t>
  </si>
  <si>
    <t>Mil Hijos</t>
  </si>
  <si>
    <t>Guardia de la Muerte</t>
  </si>
  <si>
    <t>Arminger Renegado</t>
  </si>
  <si>
    <t>Metralleta pesada, x2 cañones automáticos de Arminger</t>
  </si>
  <si>
    <t>Caballero Renegado</t>
  </si>
  <si>
    <t>Stormspear Rocket pod, Cañón gatling vengador y Lanzallamas pesado, Cañón de batalla de fuego rápido, x2 Metralletas pesadas</t>
  </si>
  <si>
    <t>Magnus el Rojo</t>
  </si>
  <si>
    <t>Mortarion</t>
  </si>
  <si>
    <t>Sargento con bólter y espada sierra, x4 Cañones Frag de la Deathwatch</t>
  </si>
  <si>
    <t>lanzamisiles, cañón láser doble</t>
  </si>
  <si>
    <t>Escudo negro, Espadas sierra y bólters tormenta</t>
  </si>
  <si>
    <t>Sargento con bólter tormenta y espada sierra, x4 Cañones Frag de la Deathwatch</t>
  </si>
  <si>
    <t>Retrorreactor, bastón de fuerza</t>
  </si>
  <si>
    <t>CORRECTA</t>
  </si>
  <si>
    <r>
      <t xml:space="preserve">Lanzasalvas </t>
    </r>
    <r>
      <rPr>
        <b/>
        <sz val="11"/>
        <color theme="1"/>
        <rFont val="Calibri"/>
        <family val="2"/>
        <scheme val="minor"/>
      </rPr>
      <t>SdG</t>
    </r>
  </si>
  <si>
    <t>SdG</t>
  </si>
  <si>
    <r>
      <t xml:space="preserve">Espada sierra, pistola laser, </t>
    </r>
    <r>
      <rPr>
        <b/>
        <sz val="11"/>
        <color theme="1"/>
        <rFont val="Calibri"/>
        <family val="2"/>
        <scheme val="minor"/>
      </rPr>
      <t>SdG</t>
    </r>
  </si>
  <si>
    <r>
      <t xml:space="preserve">Bastón de fuerza, </t>
    </r>
    <r>
      <rPr>
        <b/>
        <sz val="11"/>
        <color theme="1"/>
        <rFont val="Calibri"/>
        <family val="2"/>
        <scheme val="minor"/>
      </rPr>
      <t>SdG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</si>
</sst>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/>
    <xf numFmtId="0" fontId="0" fillId="6" borderId="1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/>
    <xf numFmtId="0" fontId="0" fillId="6" borderId="1" xfId="0" applyFill="1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/>
    <xf numFmtId="0" fontId="0" fillId="6" borderId="1" xfId="0" applyFill="1" applyBorder="1"/>
    <xf numFmtId="0" fontId="3" fillId="7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30"/>
  <sheetViews>
    <sheetView tabSelected="1" topLeftCell="A6" workbookViewId="0">
      <selection activeCell="G17" sqref="G17:J17"/>
    </sheetView>
  </sheetViews>
  <sheetFormatPr baseColWidth="10" defaultRowHeight="14.5"/>
  <sheetData>
    <row r="2" spans="2:12" ht="15" thickBot="1"/>
    <row r="3" spans="2:12" ht="21.5" thickBot="1">
      <c r="B3" s="34" t="s">
        <v>20</v>
      </c>
      <c r="C3" s="35"/>
      <c r="D3" s="35"/>
      <c r="E3" s="35"/>
      <c r="F3" s="35"/>
      <c r="G3" s="35"/>
      <c r="H3" s="35"/>
      <c r="I3" s="35"/>
      <c r="J3" s="33"/>
    </row>
    <row r="4" spans="2:12" ht="15" thickBot="1">
      <c r="B4" s="24" t="s">
        <v>0</v>
      </c>
      <c r="C4" s="25"/>
      <c r="D4" s="25"/>
      <c r="E4" s="25"/>
      <c r="F4" s="25"/>
      <c r="G4" s="25"/>
      <c r="H4" s="25"/>
      <c r="I4" s="25"/>
      <c r="J4" s="26"/>
    </row>
    <row r="5" spans="2:12" ht="15" thickBot="1">
      <c r="B5" s="2"/>
      <c r="C5" s="2"/>
      <c r="D5" s="2"/>
      <c r="E5" s="2"/>
      <c r="F5" s="2"/>
      <c r="G5" s="2"/>
      <c r="H5" s="2"/>
      <c r="I5" s="2"/>
      <c r="J5" s="2"/>
    </row>
    <row r="6" spans="2:12" ht="15" thickBot="1">
      <c r="B6" s="36" t="s">
        <v>17</v>
      </c>
      <c r="C6" s="37"/>
      <c r="D6" s="37"/>
      <c r="E6" s="37"/>
      <c r="F6" s="38"/>
      <c r="G6" s="36" t="s">
        <v>18</v>
      </c>
      <c r="H6" s="37"/>
      <c r="I6" s="37"/>
      <c r="J6" s="38"/>
      <c r="K6" s="4" t="s">
        <v>19</v>
      </c>
    </row>
    <row r="7" spans="2:12" ht="15" thickBot="1">
      <c r="B7" s="24" t="s">
        <v>22</v>
      </c>
      <c r="C7" s="25"/>
      <c r="D7" s="25"/>
      <c r="E7" s="25"/>
      <c r="F7" s="26"/>
      <c r="G7" s="24" t="s">
        <v>23</v>
      </c>
      <c r="H7" s="25"/>
      <c r="I7" s="25"/>
      <c r="J7" s="26"/>
      <c r="K7" s="3">
        <v>11</v>
      </c>
    </row>
    <row r="8" spans="2:12" ht="15" thickBot="1"/>
    <row r="9" spans="2:12" ht="15" thickBot="1">
      <c r="B9" s="36" t="s">
        <v>1</v>
      </c>
      <c r="C9" s="37"/>
      <c r="D9" s="38"/>
      <c r="E9" s="36" t="s">
        <v>2</v>
      </c>
      <c r="F9" s="37"/>
      <c r="G9" s="37"/>
      <c r="H9" s="38"/>
      <c r="I9" s="36" t="s">
        <v>3</v>
      </c>
      <c r="J9" s="38"/>
    </row>
    <row r="10" spans="2:12" ht="15" thickBot="1">
      <c r="B10" s="24" t="s">
        <v>24</v>
      </c>
      <c r="C10" s="25"/>
      <c r="D10" s="26"/>
      <c r="E10" s="24" t="s">
        <v>25</v>
      </c>
      <c r="F10" s="25"/>
      <c r="G10" s="25"/>
      <c r="H10" s="26"/>
      <c r="I10" s="24">
        <v>5</v>
      </c>
      <c r="J10" s="26"/>
    </row>
    <row r="11" spans="2:12" ht="15" thickBot="1">
      <c r="B11" s="24" t="s">
        <v>26</v>
      </c>
      <c r="C11" s="25"/>
      <c r="D11" s="26"/>
      <c r="E11" s="24" t="s">
        <v>27</v>
      </c>
      <c r="F11" s="25"/>
      <c r="G11" s="25"/>
      <c r="H11" s="26"/>
      <c r="I11" s="24">
        <v>3</v>
      </c>
      <c r="J11" s="26"/>
    </row>
    <row r="13" spans="2:12" ht="15" thickBot="1"/>
    <row r="14" spans="2:12" ht="15" thickBot="1">
      <c r="E14" s="29" t="s">
        <v>13</v>
      </c>
      <c r="F14" s="30"/>
      <c r="G14" s="30"/>
      <c r="H14" s="31"/>
    </row>
    <row r="15" spans="2:12" ht="15" thickBot="1">
      <c r="B15" s="24" t="s">
        <v>4</v>
      </c>
      <c r="C15" s="25"/>
      <c r="D15" s="26"/>
      <c r="E15" s="24" t="s">
        <v>5</v>
      </c>
      <c r="F15" s="26"/>
      <c r="G15" s="24" t="s">
        <v>6</v>
      </c>
      <c r="H15" s="25"/>
      <c r="I15" s="25"/>
      <c r="J15" s="26"/>
      <c r="K15" s="1" t="s">
        <v>7</v>
      </c>
      <c r="L15" s="1" t="s">
        <v>21</v>
      </c>
    </row>
    <row r="16" spans="2:12" ht="15" thickBot="1">
      <c r="B16" s="24" t="s">
        <v>28</v>
      </c>
      <c r="C16" s="25"/>
      <c r="D16" s="26"/>
      <c r="E16" s="32" t="s">
        <v>8</v>
      </c>
      <c r="F16" s="33"/>
      <c r="G16" s="24" t="s">
        <v>29</v>
      </c>
      <c r="H16" s="25"/>
      <c r="I16" s="25"/>
      <c r="J16" s="26"/>
      <c r="K16" s="1">
        <v>114</v>
      </c>
      <c r="L16" s="1">
        <v>7</v>
      </c>
    </row>
    <row r="17" spans="2:12" ht="15" thickBot="1">
      <c r="B17" s="24" t="s">
        <v>30</v>
      </c>
      <c r="C17" s="25"/>
      <c r="D17" s="26"/>
      <c r="E17" s="32" t="s">
        <v>8</v>
      </c>
      <c r="F17" s="33"/>
      <c r="G17" s="24" t="s">
        <v>110</v>
      </c>
      <c r="H17" s="25"/>
      <c r="I17" s="25"/>
      <c r="J17" s="26"/>
      <c r="K17" s="1">
        <v>96</v>
      </c>
      <c r="L17" s="1">
        <v>6</v>
      </c>
    </row>
    <row r="18" spans="2:12" ht="15" thickBot="1">
      <c r="B18" s="24" t="s">
        <v>31</v>
      </c>
      <c r="C18" s="25"/>
      <c r="D18" s="26"/>
      <c r="E18" s="32" t="s">
        <v>9</v>
      </c>
      <c r="F18" s="33"/>
      <c r="G18" s="24" t="s">
        <v>32</v>
      </c>
      <c r="H18" s="25"/>
      <c r="I18" s="25"/>
      <c r="J18" s="26"/>
      <c r="K18" s="1">
        <v>91</v>
      </c>
      <c r="L18" s="1">
        <v>5</v>
      </c>
    </row>
    <row r="19" spans="2:12" ht="15" thickBot="1">
      <c r="B19" s="24" t="s">
        <v>31</v>
      </c>
      <c r="C19" s="25"/>
      <c r="D19" s="26"/>
      <c r="E19" s="32" t="s">
        <v>9</v>
      </c>
      <c r="F19" s="33"/>
      <c r="G19" s="24" t="s">
        <v>32</v>
      </c>
      <c r="H19" s="25"/>
      <c r="I19" s="25"/>
      <c r="J19" s="26"/>
      <c r="K19" s="1">
        <v>91</v>
      </c>
      <c r="L19" s="1">
        <v>5</v>
      </c>
    </row>
    <row r="20" spans="2:12" ht="15" thickBot="1">
      <c r="B20" s="24" t="s">
        <v>31</v>
      </c>
      <c r="C20" s="25"/>
      <c r="D20" s="26"/>
      <c r="E20" s="32" t="s">
        <v>9</v>
      </c>
      <c r="F20" s="33"/>
      <c r="G20" s="24" t="s">
        <v>33</v>
      </c>
      <c r="H20" s="25"/>
      <c r="I20" s="25"/>
      <c r="J20" s="26"/>
      <c r="K20" s="1">
        <v>90</v>
      </c>
      <c r="L20" s="1">
        <v>5</v>
      </c>
    </row>
    <row r="21" spans="2:12" ht="15" thickBot="1">
      <c r="B21" s="24" t="s">
        <v>35</v>
      </c>
      <c r="C21" s="25"/>
      <c r="D21" s="26"/>
      <c r="E21" s="24" t="s">
        <v>11</v>
      </c>
      <c r="F21" s="26"/>
      <c r="G21" s="24" t="s">
        <v>34</v>
      </c>
      <c r="H21" s="25"/>
      <c r="I21" s="25"/>
      <c r="J21" s="26"/>
      <c r="K21" s="1">
        <v>330</v>
      </c>
      <c r="L21" s="1">
        <v>16</v>
      </c>
    </row>
    <row r="22" spans="2:12" ht="15" thickBot="1">
      <c r="B22" s="24" t="s">
        <v>36</v>
      </c>
      <c r="C22" s="25"/>
      <c r="D22" s="26"/>
      <c r="E22" s="24" t="s">
        <v>11</v>
      </c>
      <c r="F22" s="26"/>
      <c r="G22" s="24" t="s">
        <v>37</v>
      </c>
      <c r="H22" s="25"/>
      <c r="I22" s="25"/>
      <c r="J22" s="26"/>
      <c r="K22" s="1">
        <v>155</v>
      </c>
      <c r="L22" s="1">
        <v>8</v>
      </c>
    </row>
    <row r="23" spans="2:12" ht="15" thickBot="1">
      <c r="B23" s="2"/>
      <c r="C23" s="2"/>
      <c r="D23" s="2"/>
      <c r="E23" s="5"/>
      <c r="F23" s="6"/>
      <c r="G23" s="6"/>
      <c r="H23" s="6"/>
      <c r="I23" s="2"/>
      <c r="J23" s="2"/>
      <c r="K23" s="2"/>
      <c r="L23" s="2"/>
    </row>
    <row r="24" spans="2:12" ht="15" thickBot="1">
      <c r="E24" s="29" t="s">
        <v>15</v>
      </c>
      <c r="F24" s="30"/>
      <c r="G24" s="30"/>
      <c r="H24" s="31"/>
    </row>
    <row r="25" spans="2:12" ht="15" thickBot="1">
      <c r="B25" s="24" t="s">
        <v>4</v>
      </c>
      <c r="C25" s="25"/>
      <c r="D25" s="26"/>
      <c r="E25" s="24" t="s">
        <v>5</v>
      </c>
      <c r="F25" s="26"/>
      <c r="G25" s="24" t="s">
        <v>6</v>
      </c>
      <c r="H25" s="25"/>
      <c r="I25" s="25"/>
      <c r="J25" s="26"/>
      <c r="K25" s="1" t="s">
        <v>7</v>
      </c>
      <c r="L25" s="1" t="s">
        <v>21</v>
      </c>
    </row>
    <row r="26" spans="2:12" ht="15" thickBot="1">
      <c r="B26" s="24" t="s">
        <v>38</v>
      </c>
      <c r="C26" s="25"/>
      <c r="D26" s="26"/>
      <c r="E26" s="27" t="s">
        <v>14</v>
      </c>
      <c r="F26" s="28"/>
      <c r="G26" s="24" t="s">
        <v>39</v>
      </c>
      <c r="H26" s="25"/>
      <c r="I26" s="25"/>
      <c r="J26" s="26"/>
      <c r="K26" s="1">
        <v>485</v>
      </c>
      <c r="L26" s="1">
        <v>25</v>
      </c>
    </row>
    <row r="27" spans="2:12" ht="15" thickBot="1">
      <c r="B27" s="24" t="s">
        <v>40</v>
      </c>
      <c r="C27" s="25"/>
      <c r="D27" s="26"/>
      <c r="E27" s="27" t="s">
        <v>14</v>
      </c>
      <c r="F27" s="28"/>
      <c r="G27" s="24" t="s">
        <v>41</v>
      </c>
      <c r="H27" s="25"/>
      <c r="I27" s="25"/>
      <c r="J27" s="26"/>
      <c r="K27" s="1">
        <v>174</v>
      </c>
      <c r="L27" s="1">
        <v>9</v>
      </c>
    </row>
    <row r="28" spans="2:12" ht="15" thickBot="1">
      <c r="B28" s="24" t="s">
        <v>40</v>
      </c>
      <c r="C28" s="25"/>
      <c r="D28" s="26"/>
      <c r="E28" s="27" t="s">
        <v>14</v>
      </c>
      <c r="F28" s="28"/>
      <c r="G28" s="24" t="s">
        <v>41</v>
      </c>
      <c r="H28" s="25"/>
      <c r="I28" s="25"/>
      <c r="J28" s="26"/>
      <c r="K28" s="1">
        <v>174</v>
      </c>
      <c r="L28" s="1">
        <v>9</v>
      </c>
    </row>
    <row r="29" spans="2:12" ht="15" thickBot="1"/>
    <row r="30" spans="2:12" ht="15" thickBot="1">
      <c r="G30" s="23" t="s">
        <v>106</v>
      </c>
    </row>
  </sheetData>
  <mergeCells count="53">
    <mergeCell ref="B11:D11"/>
    <mergeCell ref="E11:H11"/>
    <mergeCell ref="I11:J11"/>
    <mergeCell ref="B3:J3"/>
    <mergeCell ref="B4:J4"/>
    <mergeCell ref="B9:D9"/>
    <mergeCell ref="E9:H9"/>
    <mergeCell ref="I9:J9"/>
    <mergeCell ref="B10:D10"/>
    <mergeCell ref="E10:H10"/>
    <mergeCell ref="I10:J10"/>
    <mergeCell ref="B6:F6"/>
    <mergeCell ref="G6:J6"/>
    <mergeCell ref="B7:F7"/>
    <mergeCell ref="G7:J7"/>
    <mergeCell ref="B17:D17"/>
    <mergeCell ref="E17:F17"/>
    <mergeCell ref="G17:J17"/>
    <mergeCell ref="B15:D15"/>
    <mergeCell ref="E15:F15"/>
    <mergeCell ref="G15:J15"/>
    <mergeCell ref="B16:D16"/>
    <mergeCell ref="E16:F16"/>
    <mergeCell ref="G16:J16"/>
    <mergeCell ref="E14:H14"/>
    <mergeCell ref="B22:D22"/>
    <mergeCell ref="E22:F22"/>
    <mergeCell ref="G22:J22"/>
    <mergeCell ref="B20:D20"/>
    <mergeCell ref="E20:F20"/>
    <mergeCell ref="G20:J20"/>
    <mergeCell ref="B21:D21"/>
    <mergeCell ref="E21:F21"/>
    <mergeCell ref="G21:J21"/>
    <mergeCell ref="B18:D18"/>
    <mergeCell ref="E18:F18"/>
    <mergeCell ref="G18:J18"/>
    <mergeCell ref="B19:D19"/>
    <mergeCell ref="E19:F19"/>
    <mergeCell ref="G19:J19"/>
    <mergeCell ref="B28:D28"/>
    <mergeCell ref="E28:F28"/>
    <mergeCell ref="G28:J28"/>
    <mergeCell ref="E24:H24"/>
    <mergeCell ref="B27:D27"/>
    <mergeCell ref="E27:F27"/>
    <mergeCell ref="G27:J27"/>
    <mergeCell ref="B26:D26"/>
    <mergeCell ref="E26:F26"/>
    <mergeCell ref="G26:J26"/>
    <mergeCell ref="B25:D25"/>
    <mergeCell ref="E25:F25"/>
    <mergeCell ref="G25:J25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K39"/>
  <sheetViews>
    <sheetView showGridLines="0" topLeftCell="A8" workbookViewId="0">
      <selection activeCell="G27" sqref="G27:J27"/>
    </sheetView>
  </sheetViews>
  <sheetFormatPr baseColWidth="10" defaultRowHeight="14.5"/>
  <cols>
    <col min="10" max="10" width="14.453125" customWidth="1"/>
  </cols>
  <sheetData>
    <row r="2" spans="2:11" ht="15" thickBot="1"/>
    <row r="3" spans="2:11" ht="21.5" thickBot="1">
      <c r="B3" s="34" t="s">
        <v>65</v>
      </c>
      <c r="C3" s="54"/>
      <c r="D3" s="54"/>
      <c r="E3" s="54"/>
      <c r="F3" s="54"/>
      <c r="G3" s="54"/>
      <c r="H3" s="54"/>
      <c r="I3" s="54"/>
      <c r="J3" s="55"/>
    </row>
    <row r="4" spans="2:11" ht="15" thickBot="1">
      <c r="B4" s="24" t="s">
        <v>42</v>
      </c>
      <c r="C4" s="25"/>
      <c r="D4" s="25"/>
      <c r="E4" s="25"/>
      <c r="F4" s="25"/>
      <c r="G4" s="25"/>
      <c r="H4" s="25"/>
      <c r="I4" s="25"/>
      <c r="J4" s="26"/>
    </row>
    <row r="5" spans="2:11" ht="15" thickBot="1">
      <c r="B5" s="2"/>
      <c r="C5" s="2"/>
      <c r="D5" s="2"/>
      <c r="E5" s="2"/>
      <c r="F5" s="2"/>
      <c r="G5" s="2"/>
      <c r="H5" s="2"/>
      <c r="I5" s="2"/>
      <c r="J5" s="2"/>
    </row>
    <row r="6" spans="2:11" ht="15" thickBot="1">
      <c r="B6" s="36" t="s">
        <v>17</v>
      </c>
      <c r="C6" s="37"/>
      <c r="D6" s="37"/>
      <c r="E6" s="37"/>
      <c r="F6" s="38"/>
      <c r="G6" s="36" t="s">
        <v>18</v>
      </c>
      <c r="H6" s="37"/>
      <c r="I6" s="37"/>
      <c r="J6" s="38"/>
      <c r="K6" s="4" t="s">
        <v>19</v>
      </c>
    </row>
    <row r="7" spans="2:11" ht="15" thickBot="1">
      <c r="B7" s="24" t="s">
        <v>43</v>
      </c>
      <c r="C7" s="25"/>
      <c r="D7" s="25"/>
      <c r="E7" s="25"/>
      <c r="F7" s="26"/>
      <c r="G7" s="24" t="s">
        <v>66</v>
      </c>
      <c r="H7" s="25"/>
      <c r="I7" s="25"/>
      <c r="J7" s="26"/>
      <c r="K7" s="1">
        <v>8</v>
      </c>
    </row>
    <row r="8" spans="2:11" ht="15" thickBot="1"/>
    <row r="9" spans="2:11" ht="15" thickBot="1">
      <c r="B9" s="36" t="s">
        <v>1</v>
      </c>
      <c r="C9" s="37"/>
      <c r="D9" s="38"/>
      <c r="E9" s="36" t="s">
        <v>2</v>
      </c>
      <c r="F9" s="37"/>
      <c r="G9" s="37"/>
      <c r="H9" s="38"/>
      <c r="I9" s="36" t="s">
        <v>3</v>
      </c>
      <c r="J9" s="38"/>
    </row>
    <row r="10" spans="2:11" ht="15" thickBot="1">
      <c r="B10" s="24" t="s">
        <v>24</v>
      </c>
      <c r="C10" s="25"/>
      <c r="D10" s="26"/>
      <c r="E10" s="24" t="s">
        <v>44</v>
      </c>
      <c r="F10" s="25"/>
      <c r="G10" s="25"/>
      <c r="H10" s="26"/>
      <c r="I10" s="24">
        <v>5</v>
      </c>
      <c r="J10" s="26"/>
    </row>
    <row r="11" spans="2:11" ht="15" thickBot="1">
      <c r="B11" s="24" t="s">
        <v>45</v>
      </c>
      <c r="C11" s="25"/>
      <c r="D11" s="26"/>
      <c r="E11" s="24" t="s">
        <v>46</v>
      </c>
      <c r="F11" s="25"/>
      <c r="G11" s="25"/>
      <c r="H11" s="26"/>
      <c r="I11" s="24">
        <v>1</v>
      </c>
      <c r="J11" s="26"/>
    </row>
    <row r="12" spans="2:11" ht="15" thickBot="1">
      <c r="B12" s="24" t="s">
        <v>47</v>
      </c>
      <c r="C12" s="25"/>
      <c r="D12" s="26"/>
      <c r="E12" s="24" t="s">
        <v>48</v>
      </c>
      <c r="F12" s="25"/>
      <c r="G12" s="25"/>
      <c r="H12" s="26"/>
      <c r="I12" s="24">
        <v>-1</v>
      </c>
      <c r="J12" s="26"/>
    </row>
    <row r="14" spans="2:11" ht="15" thickBot="1"/>
    <row r="15" spans="2:11" ht="15" thickBot="1">
      <c r="E15" s="29" t="s">
        <v>24</v>
      </c>
      <c r="F15" s="30"/>
      <c r="G15" s="30"/>
      <c r="H15" s="31"/>
    </row>
    <row r="16" spans="2:11" ht="15" thickBot="1">
      <c r="B16" s="24" t="s">
        <v>4</v>
      </c>
      <c r="C16" s="25"/>
      <c r="D16" s="26"/>
      <c r="E16" s="24" t="s">
        <v>5</v>
      </c>
      <c r="F16" s="26"/>
      <c r="G16" s="24" t="s">
        <v>6</v>
      </c>
      <c r="H16" s="25"/>
      <c r="I16" s="25"/>
      <c r="J16" s="26"/>
      <c r="K16" s="1" t="s">
        <v>7</v>
      </c>
    </row>
    <row r="17" spans="2:11" ht="15" thickBot="1">
      <c r="B17" s="24" t="s">
        <v>67</v>
      </c>
      <c r="C17" s="25"/>
      <c r="D17" s="26"/>
      <c r="E17" s="32" t="s">
        <v>8</v>
      </c>
      <c r="F17" s="33"/>
      <c r="G17" s="24" t="s">
        <v>68</v>
      </c>
      <c r="H17" s="25"/>
      <c r="I17" s="25"/>
      <c r="J17" s="26"/>
      <c r="K17" s="1">
        <v>129</v>
      </c>
    </row>
    <row r="18" spans="2:11" ht="15" thickBot="1">
      <c r="B18" s="24" t="s">
        <v>67</v>
      </c>
      <c r="C18" s="25"/>
      <c r="D18" s="26"/>
      <c r="E18" s="32" t="s">
        <v>8</v>
      </c>
      <c r="F18" s="33"/>
      <c r="G18" s="24" t="s">
        <v>69</v>
      </c>
      <c r="H18" s="25"/>
      <c r="I18" s="25"/>
      <c r="J18" s="26"/>
      <c r="K18" s="1">
        <v>114</v>
      </c>
    </row>
    <row r="19" spans="2:11" ht="15" customHeight="1" thickBot="1">
      <c r="B19" s="47" t="s">
        <v>49</v>
      </c>
      <c r="C19" s="48"/>
      <c r="D19" s="49"/>
      <c r="E19" s="52" t="s">
        <v>9</v>
      </c>
      <c r="F19" s="53"/>
      <c r="G19" s="42" t="s">
        <v>50</v>
      </c>
      <c r="H19" s="43"/>
      <c r="I19" s="43"/>
      <c r="J19" s="44"/>
      <c r="K19" s="7">
        <v>65</v>
      </c>
    </row>
    <row r="20" spans="2:11" ht="15" thickBot="1">
      <c r="B20" s="47" t="s">
        <v>49</v>
      </c>
      <c r="C20" s="48"/>
      <c r="D20" s="49"/>
      <c r="E20" s="52" t="s">
        <v>9</v>
      </c>
      <c r="F20" s="53"/>
      <c r="G20" s="47" t="s">
        <v>51</v>
      </c>
      <c r="H20" s="48"/>
      <c r="I20" s="48"/>
      <c r="J20" s="49"/>
      <c r="K20" s="7">
        <v>59</v>
      </c>
    </row>
    <row r="21" spans="2:11" ht="15" customHeight="1" thickBot="1">
      <c r="B21" s="47" t="s">
        <v>49</v>
      </c>
      <c r="C21" s="48"/>
      <c r="D21" s="49"/>
      <c r="E21" s="52" t="s">
        <v>9</v>
      </c>
      <c r="F21" s="53"/>
      <c r="G21" s="42" t="s">
        <v>52</v>
      </c>
      <c r="H21" s="43"/>
      <c r="I21" s="43"/>
      <c r="J21" s="44"/>
      <c r="K21" s="7">
        <v>55</v>
      </c>
    </row>
    <row r="22" spans="2:11">
      <c r="K22" s="8">
        <f>K17+K18+K19+K20+K21</f>
        <v>422</v>
      </c>
    </row>
    <row r="23" spans="2:11" ht="15" thickBot="1"/>
    <row r="24" spans="2:11" ht="15" thickBot="1">
      <c r="E24" s="29" t="s">
        <v>45</v>
      </c>
      <c r="F24" s="30"/>
      <c r="G24" s="30"/>
      <c r="H24" s="31"/>
    </row>
    <row r="25" spans="2:11" ht="15" thickBot="1">
      <c r="B25" s="24" t="s">
        <v>4</v>
      </c>
      <c r="C25" s="25"/>
      <c r="D25" s="26"/>
      <c r="E25" s="24" t="s">
        <v>5</v>
      </c>
      <c r="F25" s="26"/>
      <c r="G25" s="24" t="s">
        <v>6</v>
      </c>
      <c r="H25" s="25"/>
      <c r="I25" s="25"/>
      <c r="J25" s="26"/>
      <c r="K25" s="1" t="s">
        <v>7</v>
      </c>
    </row>
    <row r="26" spans="2:11" ht="15" customHeight="1" thickBot="1">
      <c r="B26" s="42" t="s">
        <v>53</v>
      </c>
      <c r="C26" s="43"/>
      <c r="D26" s="44"/>
      <c r="E26" s="45" t="s">
        <v>8</v>
      </c>
      <c r="F26" s="46"/>
      <c r="G26" s="47" t="s">
        <v>54</v>
      </c>
      <c r="H26" s="48"/>
      <c r="I26" s="48"/>
      <c r="J26" s="49"/>
      <c r="K26" s="7">
        <v>164</v>
      </c>
    </row>
    <row r="27" spans="2:11" ht="15" customHeight="1" thickBot="1">
      <c r="B27" s="42" t="s">
        <v>53</v>
      </c>
      <c r="C27" s="43"/>
      <c r="D27" s="44"/>
      <c r="E27" s="45" t="s">
        <v>8</v>
      </c>
      <c r="F27" s="46"/>
      <c r="G27" s="47" t="s">
        <v>107</v>
      </c>
      <c r="H27" s="48"/>
      <c r="I27" s="48"/>
      <c r="J27" s="49"/>
      <c r="K27" s="7">
        <v>175</v>
      </c>
    </row>
    <row r="28" spans="2:11" ht="15" thickBot="1">
      <c r="B28" s="24" t="s">
        <v>55</v>
      </c>
      <c r="C28" s="25"/>
      <c r="D28" s="26"/>
      <c r="E28" s="50" t="s">
        <v>56</v>
      </c>
      <c r="F28" s="51"/>
      <c r="G28" s="24" t="s">
        <v>57</v>
      </c>
      <c r="H28" s="25"/>
      <c r="I28" s="25"/>
      <c r="J28" s="26"/>
      <c r="K28" s="1">
        <v>129</v>
      </c>
    </row>
    <row r="29" spans="2:11" ht="15" thickBot="1">
      <c r="B29" s="24" t="s">
        <v>58</v>
      </c>
      <c r="C29" s="25"/>
      <c r="D29" s="26"/>
      <c r="E29" s="27" t="s">
        <v>59</v>
      </c>
      <c r="F29" s="28"/>
      <c r="G29" s="24" t="s">
        <v>60</v>
      </c>
      <c r="H29" s="25"/>
      <c r="I29" s="25"/>
      <c r="J29" s="26"/>
      <c r="K29" s="1">
        <v>285</v>
      </c>
    </row>
    <row r="30" spans="2:11" ht="15" thickBot="1">
      <c r="B30" s="24" t="s">
        <v>58</v>
      </c>
      <c r="C30" s="25"/>
      <c r="D30" s="26"/>
      <c r="E30" s="27" t="s">
        <v>59</v>
      </c>
      <c r="F30" s="28"/>
      <c r="G30" s="24" t="s">
        <v>61</v>
      </c>
      <c r="H30" s="25"/>
      <c r="I30" s="25"/>
      <c r="J30" s="26"/>
      <c r="K30" s="1">
        <v>270</v>
      </c>
    </row>
    <row r="31" spans="2:11" ht="15" thickBot="1">
      <c r="B31" s="24" t="s">
        <v>58</v>
      </c>
      <c r="C31" s="25"/>
      <c r="D31" s="26"/>
      <c r="E31" s="27" t="s">
        <v>59</v>
      </c>
      <c r="F31" s="28"/>
      <c r="G31" s="24" t="s">
        <v>61</v>
      </c>
      <c r="H31" s="25"/>
      <c r="I31" s="25"/>
      <c r="J31" s="26"/>
      <c r="K31" s="1">
        <v>270</v>
      </c>
    </row>
    <row r="32" spans="2:11">
      <c r="B32" s="2"/>
      <c r="C32" s="2"/>
      <c r="D32" s="2"/>
      <c r="E32" s="2"/>
      <c r="F32" s="2"/>
      <c r="G32" s="2"/>
      <c r="H32" s="2"/>
      <c r="I32" s="2"/>
      <c r="J32" s="2"/>
      <c r="K32" s="2">
        <f>K26+K27+K28+K29+K30+K31</f>
        <v>1293</v>
      </c>
    </row>
    <row r="33" spans="2:11" ht="15" thickBot="1"/>
    <row r="34" spans="2:11" ht="15" thickBot="1">
      <c r="E34" s="29" t="s">
        <v>62</v>
      </c>
      <c r="F34" s="30"/>
      <c r="G34" s="30"/>
      <c r="H34" s="31"/>
    </row>
    <row r="35" spans="2:11" ht="15" thickBot="1">
      <c r="B35" s="24" t="s">
        <v>4</v>
      </c>
      <c r="C35" s="25"/>
      <c r="D35" s="26"/>
      <c r="E35" s="24" t="s">
        <v>5</v>
      </c>
      <c r="F35" s="26"/>
      <c r="G35" s="24" t="s">
        <v>6</v>
      </c>
      <c r="H35" s="25"/>
      <c r="I35" s="25"/>
      <c r="J35" s="26"/>
      <c r="K35" s="1" t="s">
        <v>7</v>
      </c>
    </row>
    <row r="36" spans="2:11" ht="15" thickBot="1">
      <c r="B36" s="39" t="s">
        <v>63</v>
      </c>
      <c r="C36" s="40"/>
      <c r="D36" s="41"/>
      <c r="E36" s="32" t="s">
        <v>56</v>
      </c>
      <c r="F36" s="33"/>
      <c r="G36" s="24"/>
      <c r="H36" s="25"/>
      <c r="I36" s="25"/>
      <c r="J36" s="26"/>
      <c r="K36" s="1">
        <v>85</v>
      </c>
    </row>
    <row r="37" spans="2:11">
      <c r="B37" s="2"/>
      <c r="C37" s="2"/>
      <c r="D37" s="2"/>
      <c r="E37" s="2"/>
      <c r="F37" s="2"/>
      <c r="G37" s="2"/>
      <c r="H37" s="2"/>
      <c r="I37" s="2"/>
      <c r="J37" s="2"/>
      <c r="K37" s="2">
        <v>85</v>
      </c>
    </row>
    <row r="38" spans="2:11" ht="15" thickBot="1"/>
    <row r="39" spans="2:11" ht="15" thickBot="1">
      <c r="B39" s="9" t="s">
        <v>64</v>
      </c>
      <c r="C39" s="10">
        <f>K37+K32+K22</f>
        <v>1800</v>
      </c>
      <c r="F39" s="23" t="s">
        <v>106</v>
      </c>
    </row>
  </sheetData>
  <mergeCells count="66">
    <mergeCell ref="B3:J3"/>
    <mergeCell ref="B4:J4"/>
    <mergeCell ref="B6:F6"/>
    <mergeCell ref="G6:J6"/>
    <mergeCell ref="B7:F7"/>
    <mergeCell ref="G7:J7"/>
    <mergeCell ref="B9:D9"/>
    <mergeCell ref="E9:H9"/>
    <mergeCell ref="I9:J9"/>
    <mergeCell ref="B10:D10"/>
    <mergeCell ref="E10:H10"/>
    <mergeCell ref="I10:J10"/>
    <mergeCell ref="B11:D11"/>
    <mergeCell ref="E11:H11"/>
    <mergeCell ref="I11:J11"/>
    <mergeCell ref="B12:D12"/>
    <mergeCell ref="E12:H12"/>
    <mergeCell ref="I12:J12"/>
    <mergeCell ref="B18:D18"/>
    <mergeCell ref="E18:F18"/>
    <mergeCell ref="G18:J18"/>
    <mergeCell ref="E15:H15"/>
    <mergeCell ref="B16:D16"/>
    <mergeCell ref="E16:F16"/>
    <mergeCell ref="G16:J16"/>
    <mergeCell ref="B17:D17"/>
    <mergeCell ref="E17:F17"/>
    <mergeCell ref="G17:J17"/>
    <mergeCell ref="B21:D21"/>
    <mergeCell ref="E21:F21"/>
    <mergeCell ref="G21:J21"/>
    <mergeCell ref="B19:D19"/>
    <mergeCell ref="E19:F19"/>
    <mergeCell ref="G19:J19"/>
    <mergeCell ref="B20:D20"/>
    <mergeCell ref="E20:F20"/>
    <mergeCell ref="G20:J20"/>
    <mergeCell ref="B29:D29"/>
    <mergeCell ref="E29:F29"/>
    <mergeCell ref="G29:J29"/>
    <mergeCell ref="B27:D27"/>
    <mergeCell ref="E27:F27"/>
    <mergeCell ref="G27:J27"/>
    <mergeCell ref="B28:D28"/>
    <mergeCell ref="E28:F28"/>
    <mergeCell ref="G28:J28"/>
    <mergeCell ref="E34:H34"/>
    <mergeCell ref="B30:D30"/>
    <mergeCell ref="E30:F30"/>
    <mergeCell ref="G30:J30"/>
    <mergeCell ref="B31:D31"/>
    <mergeCell ref="E31:F31"/>
    <mergeCell ref="G31:J31"/>
    <mergeCell ref="E24:H24"/>
    <mergeCell ref="B25:D25"/>
    <mergeCell ref="E25:F25"/>
    <mergeCell ref="G25:J25"/>
    <mergeCell ref="B26:D26"/>
    <mergeCell ref="E26:F26"/>
    <mergeCell ref="G26:J26"/>
    <mergeCell ref="B35:D35"/>
    <mergeCell ref="E35:F35"/>
    <mergeCell ref="G35:J35"/>
    <mergeCell ref="B36:D36"/>
    <mergeCell ref="E36:F36"/>
    <mergeCell ref="G36:J3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41"/>
  <sheetViews>
    <sheetView topLeftCell="A11" workbookViewId="0">
      <selection activeCell="G29" sqref="G29:J29"/>
    </sheetView>
  </sheetViews>
  <sheetFormatPr baseColWidth="10" defaultRowHeight="14.5"/>
  <sheetData>
    <row r="2" spans="2:12" ht="15" thickBot="1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2:12" ht="21.5" thickBot="1">
      <c r="B3" s="34" t="s">
        <v>20</v>
      </c>
      <c r="C3" s="35"/>
      <c r="D3" s="35"/>
      <c r="E3" s="35"/>
      <c r="F3" s="35"/>
      <c r="G3" s="35"/>
      <c r="H3" s="35"/>
      <c r="I3" s="35"/>
      <c r="J3" s="33"/>
      <c r="K3" s="11"/>
      <c r="L3" s="11"/>
    </row>
    <row r="4" spans="2:12" ht="15" thickBot="1">
      <c r="B4" s="24" t="s">
        <v>0</v>
      </c>
      <c r="C4" s="25"/>
      <c r="D4" s="25"/>
      <c r="E4" s="25"/>
      <c r="F4" s="25"/>
      <c r="G4" s="25"/>
      <c r="H4" s="25"/>
      <c r="I4" s="25"/>
      <c r="J4" s="26"/>
      <c r="K4" s="11"/>
      <c r="L4" s="11"/>
    </row>
    <row r="5" spans="2:12" ht="15" thickBot="1">
      <c r="B5" s="13"/>
      <c r="C5" s="13"/>
      <c r="D5" s="13"/>
      <c r="E5" s="13"/>
      <c r="F5" s="13"/>
      <c r="G5" s="13"/>
      <c r="H5" s="13"/>
      <c r="I5" s="13"/>
      <c r="J5" s="13"/>
      <c r="K5" s="11"/>
      <c r="L5" s="11"/>
    </row>
    <row r="6" spans="2:12" ht="15" thickBot="1">
      <c r="B6" s="36" t="s">
        <v>17</v>
      </c>
      <c r="C6" s="37"/>
      <c r="D6" s="37"/>
      <c r="E6" s="37"/>
      <c r="F6" s="38"/>
      <c r="G6" s="36" t="s">
        <v>18</v>
      </c>
      <c r="H6" s="37"/>
      <c r="I6" s="37"/>
      <c r="J6" s="38"/>
      <c r="K6" s="15" t="s">
        <v>19</v>
      </c>
      <c r="L6" s="11"/>
    </row>
    <row r="7" spans="2:12" ht="15" thickBot="1">
      <c r="B7" s="24" t="s">
        <v>70</v>
      </c>
      <c r="C7" s="25"/>
      <c r="D7" s="25"/>
      <c r="E7" s="25"/>
      <c r="F7" s="26"/>
      <c r="G7" s="24" t="s">
        <v>71</v>
      </c>
      <c r="H7" s="25"/>
      <c r="I7" s="25"/>
      <c r="J7" s="26"/>
      <c r="K7" s="14">
        <v>13</v>
      </c>
      <c r="L7" s="11"/>
    </row>
    <row r="8" spans="2:12" ht="15" thickBot="1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2:12" ht="15" thickBot="1">
      <c r="B9" s="36" t="s">
        <v>1</v>
      </c>
      <c r="C9" s="37"/>
      <c r="D9" s="38"/>
      <c r="E9" s="36" t="s">
        <v>2</v>
      </c>
      <c r="F9" s="37"/>
      <c r="G9" s="37"/>
      <c r="H9" s="38"/>
      <c r="I9" s="36" t="s">
        <v>3</v>
      </c>
      <c r="J9" s="38"/>
      <c r="K9" s="11"/>
      <c r="L9" s="11"/>
    </row>
    <row r="10" spans="2:12" ht="15" thickBot="1">
      <c r="B10" s="24" t="s">
        <v>24</v>
      </c>
      <c r="C10" s="25"/>
      <c r="D10" s="26"/>
      <c r="E10" s="24" t="s">
        <v>72</v>
      </c>
      <c r="F10" s="25"/>
      <c r="G10" s="25"/>
      <c r="H10" s="26"/>
      <c r="I10" s="24">
        <v>5</v>
      </c>
      <c r="J10" s="26"/>
      <c r="K10" s="11"/>
      <c r="L10" s="11"/>
    </row>
    <row r="11" spans="2:12" ht="15" thickBot="1">
      <c r="B11" s="24" t="s">
        <v>73</v>
      </c>
      <c r="C11" s="25"/>
      <c r="D11" s="26"/>
      <c r="E11" s="24" t="s">
        <v>83</v>
      </c>
      <c r="F11" s="25"/>
      <c r="G11" s="25"/>
      <c r="H11" s="26"/>
      <c r="I11" s="24">
        <v>5</v>
      </c>
      <c r="J11" s="26"/>
      <c r="K11" s="11"/>
      <c r="L11" s="11"/>
    </row>
    <row r="13" spans="2:12" ht="15" thickBot="1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2:12" ht="15" thickBot="1">
      <c r="B14" s="11"/>
      <c r="C14" s="11"/>
      <c r="D14" s="11"/>
      <c r="E14" s="29" t="s">
        <v>13</v>
      </c>
      <c r="F14" s="30"/>
      <c r="G14" s="30"/>
      <c r="H14" s="31"/>
      <c r="I14" s="11"/>
      <c r="J14" s="11"/>
      <c r="K14" s="11"/>
      <c r="L14" s="11"/>
    </row>
    <row r="15" spans="2:12" ht="15" thickBot="1">
      <c r="B15" s="24" t="s">
        <v>4</v>
      </c>
      <c r="C15" s="25"/>
      <c r="D15" s="26"/>
      <c r="E15" s="24" t="s">
        <v>5</v>
      </c>
      <c r="F15" s="26"/>
      <c r="G15" s="24" t="s">
        <v>6</v>
      </c>
      <c r="H15" s="25"/>
      <c r="I15" s="25"/>
      <c r="J15" s="26"/>
      <c r="K15" s="12" t="s">
        <v>7</v>
      </c>
      <c r="L15" s="12" t="s">
        <v>21</v>
      </c>
    </row>
    <row r="16" spans="2:12" ht="15" thickBot="1">
      <c r="B16" s="24" t="s">
        <v>74</v>
      </c>
      <c r="C16" s="25"/>
      <c r="D16" s="26"/>
      <c r="E16" s="32" t="s">
        <v>8</v>
      </c>
      <c r="F16" s="33"/>
      <c r="G16" s="24" t="s">
        <v>75</v>
      </c>
      <c r="H16" s="25"/>
      <c r="I16" s="25"/>
      <c r="J16" s="26"/>
      <c r="K16" s="12">
        <v>130</v>
      </c>
      <c r="L16" s="12">
        <v>7</v>
      </c>
    </row>
    <row r="17" spans="1:14" ht="15" thickBot="1">
      <c r="B17" s="24" t="s">
        <v>30</v>
      </c>
      <c r="C17" s="25"/>
      <c r="D17" s="26"/>
      <c r="E17" s="32" t="s">
        <v>8</v>
      </c>
      <c r="F17" s="33"/>
      <c r="G17" s="24" t="s">
        <v>105</v>
      </c>
      <c r="H17" s="25"/>
      <c r="I17" s="25"/>
      <c r="J17" s="26"/>
      <c r="K17" s="12">
        <v>124</v>
      </c>
      <c r="L17" s="12">
        <v>7</v>
      </c>
    </row>
    <row r="18" spans="1:14" ht="15" thickBot="1">
      <c r="B18" s="24" t="s">
        <v>76</v>
      </c>
      <c r="C18" s="25"/>
      <c r="D18" s="26"/>
      <c r="E18" s="32" t="s">
        <v>9</v>
      </c>
      <c r="F18" s="33"/>
      <c r="G18" s="24" t="s">
        <v>104</v>
      </c>
      <c r="H18" s="25"/>
      <c r="I18" s="25"/>
      <c r="J18" s="26"/>
      <c r="K18" s="12">
        <v>184</v>
      </c>
      <c r="L18" s="12">
        <v>9</v>
      </c>
    </row>
    <row r="19" spans="1:14" ht="15" thickBot="1">
      <c r="B19" s="24" t="s">
        <v>76</v>
      </c>
      <c r="C19" s="25"/>
      <c r="D19" s="26"/>
      <c r="E19" s="32" t="s">
        <v>9</v>
      </c>
      <c r="F19" s="33"/>
      <c r="G19" s="24" t="s">
        <v>101</v>
      </c>
      <c r="H19" s="25"/>
      <c r="I19" s="25"/>
      <c r="J19" s="26"/>
      <c r="K19" s="12">
        <v>181</v>
      </c>
      <c r="L19" s="12">
        <v>9</v>
      </c>
    </row>
    <row r="20" spans="1:14" ht="15" thickBot="1">
      <c r="B20" s="24" t="s">
        <v>77</v>
      </c>
      <c r="C20" s="25"/>
      <c r="D20" s="26"/>
      <c r="E20" s="32" t="s">
        <v>9</v>
      </c>
      <c r="F20" s="33"/>
      <c r="G20" s="24" t="s">
        <v>103</v>
      </c>
      <c r="H20" s="25"/>
      <c r="I20" s="25"/>
      <c r="J20" s="26"/>
      <c r="K20" s="12">
        <v>200</v>
      </c>
      <c r="L20" s="12">
        <v>19</v>
      </c>
    </row>
    <row r="21" spans="1:14" ht="15" thickBot="1">
      <c r="B21" s="24" t="s">
        <v>78</v>
      </c>
      <c r="C21" s="25"/>
      <c r="D21" s="26"/>
      <c r="E21" s="24" t="s">
        <v>10</v>
      </c>
      <c r="F21" s="26"/>
      <c r="G21" s="24" t="s">
        <v>102</v>
      </c>
      <c r="H21" s="25"/>
      <c r="I21" s="25"/>
      <c r="J21" s="26"/>
      <c r="K21" s="12">
        <v>145</v>
      </c>
      <c r="L21" s="12">
        <v>7</v>
      </c>
      <c r="M21" s="18"/>
      <c r="N21" s="18"/>
    </row>
    <row r="22" spans="1:14" ht="15" thickBot="1">
      <c r="B22" s="24" t="s">
        <v>78</v>
      </c>
      <c r="C22" s="25"/>
      <c r="D22" s="26"/>
      <c r="E22" s="24" t="s">
        <v>10</v>
      </c>
      <c r="F22" s="26"/>
      <c r="G22" s="24" t="s">
        <v>102</v>
      </c>
      <c r="H22" s="25"/>
      <c r="I22" s="25"/>
      <c r="J22" s="26"/>
      <c r="K22" s="12">
        <v>145</v>
      </c>
      <c r="L22" s="12">
        <v>7</v>
      </c>
      <c r="M22" s="18"/>
      <c r="N22" s="18"/>
    </row>
    <row r="23" spans="1:14" ht="15" thickBot="1">
      <c r="B23" s="24" t="s">
        <v>79</v>
      </c>
      <c r="C23" s="25"/>
      <c r="D23" s="26"/>
      <c r="E23" s="24" t="s">
        <v>11</v>
      </c>
      <c r="F23" s="26"/>
      <c r="G23" s="24" t="s">
        <v>80</v>
      </c>
      <c r="H23" s="25"/>
      <c r="I23" s="25"/>
      <c r="J23" s="26"/>
      <c r="K23" s="12">
        <v>272</v>
      </c>
      <c r="L23" s="12">
        <v>16</v>
      </c>
    </row>
    <row r="24" spans="1:14" ht="15" thickBot="1">
      <c r="B24" s="24" t="s">
        <v>81</v>
      </c>
      <c r="C24" s="25"/>
      <c r="D24" s="26"/>
      <c r="E24" s="24" t="s">
        <v>12</v>
      </c>
      <c r="F24" s="26"/>
      <c r="G24" s="24" t="s">
        <v>82</v>
      </c>
      <c r="H24" s="25"/>
      <c r="I24" s="25"/>
      <c r="J24" s="26"/>
      <c r="K24" s="12">
        <v>239</v>
      </c>
      <c r="L24" s="12">
        <v>12</v>
      </c>
    </row>
    <row r="25" spans="1:14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14" ht="15" thickBot="1"/>
    <row r="27" spans="1:14" ht="15" thickBot="1">
      <c r="A27" s="11"/>
      <c r="B27" s="16"/>
      <c r="C27" s="16"/>
      <c r="D27" s="16"/>
      <c r="E27" s="29" t="s">
        <v>13</v>
      </c>
      <c r="F27" s="30"/>
      <c r="G27" s="30"/>
      <c r="H27" s="31"/>
      <c r="I27" s="16"/>
      <c r="J27" s="16"/>
      <c r="K27" s="16"/>
      <c r="L27" s="16"/>
    </row>
    <row r="28" spans="1:14" ht="15" thickBot="1">
      <c r="A28" s="11"/>
      <c r="B28" s="24" t="s">
        <v>4</v>
      </c>
      <c r="C28" s="25"/>
      <c r="D28" s="26"/>
      <c r="E28" s="24" t="s">
        <v>5</v>
      </c>
      <c r="F28" s="26"/>
      <c r="G28" s="24" t="s">
        <v>6</v>
      </c>
      <c r="H28" s="25"/>
      <c r="I28" s="25"/>
      <c r="J28" s="26"/>
      <c r="K28" s="17" t="s">
        <v>7</v>
      </c>
      <c r="L28" s="17" t="s">
        <v>21</v>
      </c>
    </row>
    <row r="29" spans="1:14" ht="15" thickBot="1">
      <c r="A29" s="11"/>
      <c r="B29" s="24" t="s">
        <v>84</v>
      </c>
      <c r="C29" s="25"/>
      <c r="D29" s="26"/>
      <c r="E29" s="32" t="s">
        <v>8</v>
      </c>
      <c r="F29" s="33"/>
      <c r="G29" s="24" t="s">
        <v>109</v>
      </c>
      <c r="H29" s="25"/>
      <c r="I29" s="25"/>
      <c r="J29" s="26"/>
      <c r="K29" s="17">
        <v>30</v>
      </c>
      <c r="L29" s="17">
        <v>2</v>
      </c>
    </row>
    <row r="30" spans="1:14" ht="15" thickBot="1">
      <c r="A30" s="11"/>
      <c r="B30" s="24" t="s">
        <v>84</v>
      </c>
      <c r="C30" s="25"/>
      <c r="D30" s="26"/>
      <c r="E30" s="32" t="s">
        <v>8</v>
      </c>
      <c r="F30" s="33"/>
      <c r="G30" s="24" t="s">
        <v>85</v>
      </c>
      <c r="H30" s="25"/>
      <c r="I30" s="25"/>
      <c r="J30" s="26"/>
      <c r="K30" s="17">
        <v>30</v>
      </c>
      <c r="L30" s="17">
        <v>2</v>
      </c>
    </row>
    <row r="31" spans="1:14" ht="15" thickBot="1">
      <c r="A31" s="11"/>
      <c r="B31" s="24" t="s">
        <v>86</v>
      </c>
      <c r="C31" s="25"/>
      <c r="D31" s="26"/>
      <c r="E31" s="32" t="s">
        <v>9</v>
      </c>
      <c r="F31" s="33"/>
      <c r="G31" s="24" t="s">
        <v>87</v>
      </c>
      <c r="H31" s="25"/>
      <c r="I31" s="25"/>
      <c r="J31" s="26"/>
      <c r="K31" s="17">
        <v>40</v>
      </c>
      <c r="L31" s="17">
        <v>3</v>
      </c>
    </row>
    <row r="32" spans="1:14" ht="15" thickBot="1">
      <c r="A32" s="11"/>
      <c r="B32" s="24" t="s">
        <v>86</v>
      </c>
      <c r="C32" s="25"/>
      <c r="D32" s="26"/>
      <c r="E32" s="32" t="s">
        <v>9</v>
      </c>
      <c r="F32" s="33"/>
      <c r="G32" s="24" t="s">
        <v>87</v>
      </c>
      <c r="H32" s="25"/>
      <c r="I32" s="25"/>
      <c r="J32" s="26"/>
      <c r="K32" s="17">
        <v>40</v>
      </c>
      <c r="L32" s="17">
        <v>3</v>
      </c>
    </row>
    <row r="33" spans="1:13" ht="15" thickBot="1">
      <c r="A33" s="11"/>
      <c r="B33" s="24" t="s">
        <v>86</v>
      </c>
      <c r="C33" s="25"/>
      <c r="D33" s="26"/>
      <c r="E33" s="32" t="s">
        <v>9</v>
      </c>
      <c r="F33" s="33"/>
      <c r="G33" s="24" t="s">
        <v>87</v>
      </c>
      <c r="H33" s="25"/>
      <c r="I33" s="25"/>
      <c r="J33" s="26"/>
      <c r="K33" s="17">
        <v>40</v>
      </c>
      <c r="L33" s="17">
        <v>3</v>
      </c>
    </row>
    <row r="34" spans="1:1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1:13">
      <c r="A35" s="16"/>
      <c r="B35" s="16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>
      <c r="A36" s="16"/>
      <c r="B36" s="16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1:1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</row>
    <row r="38" spans="1:1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</row>
    <row r="39" spans="1:1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1:1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</row>
    <row r="41" spans="1:1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</row>
  </sheetData>
  <mergeCells count="65">
    <mergeCell ref="E14:H14"/>
    <mergeCell ref="B33:D33"/>
    <mergeCell ref="E33:F33"/>
    <mergeCell ref="G33:J33"/>
    <mergeCell ref="B32:D32"/>
    <mergeCell ref="E32:F32"/>
    <mergeCell ref="G32:J32"/>
    <mergeCell ref="B31:D31"/>
    <mergeCell ref="E31:F31"/>
    <mergeCell ref="G31:J31"/>
    <mergeCell ref="B30:D30"/>
    <mergeCell ref="E30:F30"/>
    <mergeCell ref="G30:J30"/>
    <mergeCell ref="E27:H27"/>
    <mergeCell ref="B28:D28"/>
    <mergeCell ref="E28:F28"/>
    <mergeCell ref="G28:J28"/>
    <mergeCell ref="B29:D29"/>
    <mergeCell ref="E29:F29"/>
    <mergeCell ref="G29:J29"/>
    <mergeCell ref="B23:D23"/>
    <mergeCell ref="E23:F23"/>
    <mergeCell ref="G23:J23"/>
    <mergeCell ref="B24:D24"/>
    <mergeCell ref="E24:F24"/>
    <mergeCell ref="G24:J24"/>
    <mergeCell ref="B21:D21"/>
    <mergeCell ref="E21:F21"/>
    <mergeCell ref="G21:J21"/>
    <mergeCell ref="B22:D22"/>
    <mergeCell ref="E22:F22"/>
    <mergeCell ref="G22:J22"/>
    <mergeCell ref="B20:D20"/>
    <mergeCell ref="E20:F20"/>
    <mergeCell ref="G20:J20"/>
    <mergeCell ref="B18:D18"/>
    <mergeCell ref="E18:F18"/>
    <mergeCell ref="G18:J18"/>
    <mergeCell ref="B19:D19"/>
    <mergeCell ref="E19:F19"/>
    <mergeCell ref="G19:J19"/>
    <mergeCell ref="B17:D17"/>
    <mergeCell ref="E17:F17"/>
    <mergeCell ref="G17:J17"/>
    <mergeCell ref="B15:D15"/>
    <mergeCell ref="E15:F15"/>
    <mergeCell ref="G15:J15"/>
    <mergeCell ref="B16:D16"/>
    <mergeCell ref="E16:F16"/>
    <mergeCell ref="G16:J16"/>
    <mergeCell ref="B11:D11"/>
    <mergeCell ref="E11:H11"/>
    <mergeCell ref="I11:J11"/>
    <mergeCell ref="B3:J3"/>
    <mergeCell ref="B4:J4"/>
    <mergeCell ref="B9:D9"/>
    <mergeCell ref="E9:H9"/>
    <mergeCell ref="I9:J9"/>
    <mergeCell ref="B10:D10"/>
    <mergeCell ref="E10:H10"/>
    <mergeCell ref="I10:J10"/>
    <mergeCell ref="B6:F6"/>
    <mergeCell ref="G6:J6"/>
    <mergeCell ref="B7:F7"/>
    <mergeCell ref="G7:J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L31"/>
  <sheetViews>
    <sheetView topLeftCell="A7" workbookViewId="0">
      <selection activeCell="G24" sqref="G24:J24"/>
    </sheetView>
  </sheetViews>
  <sheetFormatPr baseColWidth="10" defaultRowHeight="14.5"/>
  <sheetData>
    <row r="2" spans="2:12" ht="15" thickBot="1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2:12" ht="21.5" thickBot="1">
      <c r="B3" s="34" t="s">
        <v>20</v>
      </c>
      <c r="C3" s="35"/>
      <c r="D3" s="35"/>
      <c r="E3" s="35"/>
      <c r="F3" s="35"/>
      <c r="G3" s="35"/>
      <c r="H3" s="35"/>
      <c r="I3" s="35"/>
      <c r="J3" s="33"/>
      <c r="K3" s="18"/>
      <c r="L3" s="18"/>
    </row>
    <row r="4" spans="2:12" ht="15" thickBot="1">
      <c r="B4" s="24" t="s">
        <v>0</v>
      </c>
      <c r="C4" s="25"/>
      <c r="D4" s="25"/>
      <c r="E4" s="25"/>
      <c r="F4" s="25"/>
      <c r="G4" s="25"/>
      <c r="H4" s="25"/>
      <c r="I4" s="25"/>
      <c r="J4" s="26"/>
      <c r="K4" s="18"/>
      <c r="L4" s="18"/>
    </row>
    <row r="5" spans="2:12" ht="15" thickBot="1">
      <c r="B5" s="20"/>
      <c r="C5" s="20"/>
      <c r="D5" s="20"/>
      <c r="E5" s="20"/>
      <c r="F5" s="20"/>
      <c r="G5" s="20"/>
      <c r="H5" s="20"/>
      <c r="I5" s="20"/>
      <c r="J5" s="20"/>
      <c r="K5" s="18"/>
      <c r="L5" s="18"/>
    </row>
    <row r="6" spans="2:12" ht="15" thickBot="1">
      <c r="B6" s="36" t="s">
        <v>17</v>
      </c>
      <c r="C6" s="37"/>
      <c r="D6" s="37"/>
      <c r="E6" s="37"/>
      <c r="F6" s="38"/>
      <c r="G6" s="36" t="s">
        <v>18</v>
      </c>
      <c r="H6" s="37"/>
      <c r="I6" s="37"/>
      <c r="J6" s="38"/>
      <c r="K6" s="22" t="s">
        <v>19</v>
      </c>
      <c r="L6" s="18"/>
    </row>
    <row r="7" spans="2:12" ht="15" thickBot="1">
      <c r="B7" s="24" t="s">
        <v>88</v>
      </c>
      <c r="C7" s="25"/>
      <c r="D7" s="25"/>
      <c r="E7" s="25"/>
      <c r="F7" s="26"/>
      <c r="G7" s="24" t="s">
        <v>89</v>
      </c>
      <c r="H7" s="25"/>
      <c r="I7" s="25"/>
      <c r="J7" s="26"/>
      <c r="K7" s="21">
        <v>6</v>
      </c>
      <c r="L7" s="18"/>
    </row>
    <row r="8" spans="2:12" ht="15" thickBot="1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2:12" ht="15" thickBot="1">
      <c r="B9" s="36" t="s">
        <v>1</v>
      </c>
      <c r="C9" s="37"/>
      <c r="D9" s="38"/>
      <c r="E9" s="36" t="s">
        <v>2</v>
      </c>
      <c r="F9" s="37"/>
      <c r="G9" s="37"/>
      <c r="H9" s="38"/>
      <c r="I9" s="36" t="s">
        <v>3</v>
      </c>
      <c r="J9" s="38"/>
      <c r="K9" s="18"/>
      <c r="L9" s="18"/>
    </row>
    <row r="10" spans="2:12" ht="15" thickBot="1">
      <c r="B10" s="24" t="s">
        <v>90</v>
      </c>
      <c r="C10" s="25"/>
      <c r="D10" s="26"/>
      <c r="E10" s="24" t="s">
        <v>91</v>
      </c>
      <c r="F10" s="25"/>
      <c r="G10" s="25"/>
      <c r="H10" s="26"/>
      <c r="I10" s="24">
        <v>3</v>
      </c>
      <c r="J10" s="26"/>
      <c r="K10" s="18"/>
      <c r="L10" s="18"/>
    </row>
    <row r="11" spans="2:12" ht="15" thickBot="1">
      <c r="B11" s="24" t="s">
        <v>92</v>
      </c>
      <c r="C11" s="25"/>
      <c r="D11" s="26"/>
      <c r="E11" s="24" t="s">
        <v>93</v>
      </c>
      <c r="F11" s="25"/>
      <c r="G11" s="25"/>
      <c r="H11" s="26"/>
      <c r="I11" s="24">
        <v>0</v>
      </c>
      <c r="J11" s="26"/>
      <c r="K11" s="18"/>
      <c r="L11" s="18"/>
    </row>
    <row r="12" spans="2:12" ht="15" thickBot="1">
      <c r="B12" s="24" t="s">
        <v>92</v>
      </c>
      <c r="C12" s="25"/>
      <c r="D12" s="26"/>
      <c r="E12" s="24" t="s">
        <v>94</v>
      </c>
      <c r="F12" s="25"/>
      <c r="G12" s="25"/>
      <c r="H12" s="26"/>
      <c r="I12" s="24">
        <v>0</v>
      </c>
      <c r="J12" s="26"/>
      <c r="K12" s="18"/>
      <c r="L12" s="18"/>
    </row>
    <row r="14" spans="2:12" ht="15" thickBot="1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2:12" ht="15" thickBot="1">
      <c r="B15" s="18"/>
      <c r="C15" s="18"/>
      <c r="D15" s="18"/>
      <c r="E15" s="29" t="s">
        <v>15</v>
      </c>
      <c r="F15" s="30"/>
      <c r="G15" s="30"/>
      <c r="H15" s="31"/>
      <c r="I15" s="18"/>
      <c r="J15" s="18"/>
      <c r="K15" s="18"/>
      <c r="L15" s="18"/>
    </row>
    <row r="16" spans="2:12" ht="15" thickBot="1">
      <c r="B16" s="24" t="s">
        <v>4</v>
      </c>
      <c r="C16" s="25"/>
      <c r="D16" s="26"/>
      <c r="E16" s="24" t="s">
        <v>5</v>
      </c>
      <c r="F16" s="26"/>
      <c r="G16" s="24" t="s">
        <v>6</v>
      </c>
      <c r="H16" s="25"/>
      <c r="I16" s="25"/>
      <c r="J16" s="26"/>
      <c r="K16" s="19" t="s">
        <v>7</v>
      </c>
      <c r="L16" s="19" t="s">
        <v>21</v>
      </c>
    </row>
    <row r="17" spans="2:12" ht="15" thickBot="1">
      <c r="B17" s="24" t="s">
        <v>95</v>
      </c>
      <c r="C17" s="25"/>
      <c r="D17" s="26"/>
      <c r="E17" s="27" t="s">
        <v>14</v>
      </c>
      <c r="F17" s="28"/>
      <c r="G17" s="24" t="s">
        <v>96</v>
      </c>
      <c r="H17" s="25"/>
      <c r="I17" s="25"/>
      <c r="J17" s="26"/>
      <c r="K17" s="19">
        <v>174</v>
      </c>
      <c r="L17" s="19">
        <v>9</v>
      </c>
    </row>
    <row r="18" spans="2:12" ht="15" thickBot="1">
      <c r="B18" s="24" t="s">
        <v>95</v>
      </c>
      <c r="C18" s="25"/>
      <c r="D18" s="26"/>
      <c r="E18" s="27" t="s">
        <v>14</v>
      </c>
      <c r="F18" s="28"/>
      <c r="G18" s="24" t="s">
        <v>96</v>
      </c>
      <c r="H18" s="25"/>
      <c r="I18" s="25"/>
      <c r="J18" s="26"/>
      <c r="K18" s="19">
        <v>174</v>
      </c>
      <c r="L18" s="19">
        <v>9</v>
      </c>
    </row>
    <row r="19" spans="2:12" ht="15" thickBot="1">
      <c r="B19" s="24" t="s">
        <v>97</v>
      </c>
      <c r="C19" s="25"/>
      <c r="D19" s="26"/>
      <c r="E19" s="27" t="s">
        <v>14</v>
      </c>
      <c r="F19" s="28"/>
      <c r="G19" s="24" t="s">
        <v>98</v>
      </c>
      <c r="H19" s="25"/>
      <c r="I19" s="25"/>
      <c r="J19" s="26"/>
      <c r="K19" s="19">
        <v>530</v>
      </c>
      <c r="L19" s="19">
        <v>25</v>
      </c>
    </row>
    <row r="20" spans="2:12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2:12" ht="15" thickBot="1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spans="2:12" ht="15" thickBot="1">
      <c r="B22" s="18"/>
      <c r="C22" s="18"/>
      <c r="D22" s="18"/>
      <c r="E22" s="29" t="s">
        <v>16</v>
      </c>
      <c r="F22" s="30"/>
      <c r="G22" s="30"/>
      <c r="H22" s="31"/>
      <c r="I22" s="18"/>
      <c r="J22" s="18"/>
      <c r="K22" s="18"/>
      <c r="L22" s="18"/>
    </row>
    <row r="23" spans="2:12" ht="15" thickBot="1">
      <c r="B23" s="24" t="s">
        <v>4</v>
      </c>
      <c r="C23" s="25"/>
      <c r="D23" s="26"/>
      <c r="E23" s="24" t="s">
        <v>5</v>
      </c>
      <c r="F23" s="26"/>
      <c r="G23" s="24" t="s">
        <v>6</v>
      </c>
      <c r="H23" s="25"/>
      <c r="I23" s="25"/>
      <c r="J23" s="26"/>
      <c r="K23" s="19" t="s">
        <v>7</v>
      </c>
      <c r="L23" s="19" t="s">
        <v>21</v>
      </c>
    </row>
    <row r="24" spans="2:12" ht="15" thickBot="1">
      <c r="B24" s="24" t="s">
        <v>99</v>
      </c>
      <c r="C24" s="25"/>
      <c r="D24" s="26"/>
      <c r="E24" s="27" t="s">
        <v>14</v>
      </c>
      <c r="F24" s="28"/>
      <c r="G24" s="56" t="s">
        <v>108</v>
      </c>
      <c r="H24" s="25"/>
      <c r="I24" s="25"/>
      <c r="J24" s="26"/>
      <c r="K24" s="19">
        <v>445</v>
      </c>
      <c r="L24" s="19">
        <v>23</v>
      </c>
    </row>
    <row r="26" spans="2:12" ht="15" thickBot="1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2" s="18" customFormat="1" ht="15" thickBot="1">
      <c r="E27" s="29" t="s">
        <v>16</v>
      </c>
      <c r="F27" s="30"/>
      <c r="G27" s="30"/>
      <c r="H27" s="31"/>
    </row>
    <row r="28" spans="2:12" s="18" customFormat="1" ht="15" thickBot="1">
      <c r="B28" s="24" t="s">
        <v>4</v>
      </c>
      <c r="C28" s="25"/>
      <c r="D28" s="26"/>
      <c r="E28" s="24" t="s">
        <v>5</v>
      </c>
      <c r="F28" s="26"/>
      <c r="G28" s="24" t="s">
        <v>6</v>
      </c>
      <c r="H28" s="25"/>
      <c r="I28" s="25"/>
      <c r="J28" s="26"/>
      <c r="K28" s="19" t="s">
        <v>7</v>
      </c>
      <c r="L28" s="19" t="s">
        <v>21</v>
      </c>
    </row>
    <row r="29" spans="2:12" s="18" customFormat="1" ht="15" thickBot="1">
      <c r="B29" s="24" t="s">
        <v>100</v>
      </c>
      <c r="C29" s="25"/>
      <c r="D29" s="26"/>
      <c r="E29" s="27" t="s">
        <v>14</v>
      </c>
      <c r="F29" s="28"/>
      <c r="G29" s="24"/>
      <c r="H29" s="25"/>
      <c r="I29" s="25"/>
      <c r="J29" s="26"/>
      <c r="K29" s="19">
        <v>470</v>
      </c>
      <c r="L29" s="19">
        <v>24</v>
      </c>
    </row>
    <row r="30" spans="2:12" ht="15" thickBot="1"/>
    <row r="31" spans="2:12" ht="15" thickBot="1">
      <c r="G31" s="23" t="s">
        <v>106</v>
      </c>
    </row>
  </sheetData>
  <mergeCells count="45">
    <mergeCell ref="E27:H27"/>
    <mergeCell ref="E22:H22"/>
    <mergeCell ref="B23:D23"/>
    <mergeCell ref="E23:F23"/>
    <mergeCell ref="G23:J23"/>
    <mergeCell ref="B19:D19"/>
    <mergeCell ref="E19:F19"/>
    <mergeCell ref="G19:J19"/>
    <mergeCell ref="B24:D24"/>
    <mergeCell ref="E24:F24"/>
    <mergeCell ref="G24:J24"/>
    <mergeCell ref="E15:H15"/>
    <mergeCell ref="B18:D18"/>
    <mergeCell ref="E18:F18"/>
    <mergeCell ref="G18:J18"/>
    <mergeCell ref="B17:D17"/>
    <mergeCell ref="E17:F17"/>
    <mergeCell ref="G17:J17"/>
    <mergeCell ref="B16:D16"/>
    <mergeCell ref="E16:F16"/>
    <mergeCell ref="G16:J16"/>
    <mergeCell ref="G29:J29"/>
    <mergeCell ref="B28:D28"/>
    <mergeCell ref="E28:F28"/>
    <mergeCell ref="G28:J28"/>
    <mergeCell ref="B29:D29"/>
    <mergeCell ref="E29:F29"/>
    <mergeCell ref="B10:D10"/>
    <mergeCell ref="E10:H10"/>
    <mergeCell ref="I10:J10"/>
    <mergeCell ref="B6:F6"/>
    <mergeCell ref="G6:J6"/>
    <mergeCell ref="B7:F7"/>
    <mergeCell ref="G7:J7"/>
    <mergeCell ref="B3:J3"/>
    <mergeCell ref="B4:J4"/>
    <mergeCell ref="B9:D9"/>
    <mergeCell ref="E9:H9"/>
    <mergeCell ref="I9:J9"/>
    <mergeCell ref="B11:D11"/>
    <mergeCell ref="E11:H11"/>
    <mergeCell ref="I11:J11"/>
    <mergeCell ref="B12:D12"/>
    <mergeCell ref="E12:H12"/>
    <mergeCell ref="I12:J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Bizarre</vt:lpstr>
      <vt:lpstr>Antonio</vt:lpstr>
      <vt:lpstr>Victor</vt:lpstr>
      <vt:lpstr>Jose Manuel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2018-04-16T12:53:15Z</dcterms:created>
  <dcterms:modified xsi:type="dcterms:W3CDTF">2018-09-24T10:44:17Z</dcterms:modified>
</cp:coreProperties>
</file>